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555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K11" i="1"/>
  <c r="CK10"/>
  <c r="CK9"/>
  <c r="CK8"/>
  <c r="CK16" l="1"/>
  <c r="CM16" s="1"/>
  <c r="CM8"/>
  <c r="CM11"/>
  <c r="CK12"/>
  <c r="CM12" s="1"/>
  <c r="CK13"/>
  <c r="CM13" s="1"/>
  <c r="CK14"/>
  <c r="CM14" s="1"/>
  <c r="CK15"/>
  <c r="CM15" s="1"/>
  <c r="CK17"/>
  <c r="CM17" s="1"/>
  <c r="CK18"/>
  <c r="CM18" s="1"/>
  <c r="CK19"/>
  <c r="CM19" s="1"/>
  <c r="CK20"/>
  <c r="CM20" s="1"/>
  <c r="CK21"/>
  <c r="CM21" s="1"/>
  <c r="CK22"/>
  <c r="CM22" s="1"/>
</calcChain>
</file>

<file path=xl/sharedStrings.xml><?xml version="1.0" encoding="utf-8"?>
<sst xmlns="http://schemas.openxmlformats.org/spreadsheetml/2006/main" count="220" uniqueCount="83">
  <si>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</si>
  <si>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</si>
  <si>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</si>
  <si>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</si>
  <si>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</si>
  <si>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</si>
  <si>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</si>
  <si>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</si>
  <si>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</si>
  <si>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</si>
  <si>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</si>
  <si>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</si>
  <si>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</si>
  <si>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</si>
  <si>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КР</t>
  </si>
  <si>
    <t>Х</t>
  </si>
  <si>
    <t>Литература</t>
  </si>
  <si>
    <t>ПР</t>
  </si>
  <si>
    <t>Информатика</t>
  </si>
  <si>
    <t>Т</t>
  </si>
  <si>
    <t>Биология</t>
  </si>
  <si>
    <t>Химия</t>
  </si>
  <si>
    <t>Физика</t>
  </si>
  <si>
    <t xml:space="preserve">История </t>
  </si>
  <si>
    <t>География</t>
  </si>
  <si>
    <t>Физическая культура</t>
  </si>
  <si>
    <t>ОБЖ</t>
  </si>
  <si>
    <t>Индивидуальный проект</t>
  </si>
  <si>
    <t>Условные обозначения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</si>
  <si>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</si>
  <si>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</si>
  <si>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</si>
  <si>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</si>
  <si>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</si>
  <si>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</si>
  <si>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</si>
  <si>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</si>
  <si>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</si>
  <si>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</si>
  <si>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</si>
  <si>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</si>
  <si>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</si>
  <si>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</si>
  <si>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</si>
  <si>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</si>
  <si>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</si>
  <si>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</si>
  <si>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</si>
  <si>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С</t>
  </si>
  <si>
    <t>ОП не проводятся</t>
  </si>
  <si>
    <t>Изложение</t>
  </si>
  <si>
    <t>И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</si>
  <si>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</si>
  <si>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</si>
  <si>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</si>
  <si>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</si>
  <si>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</si>
  <si>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Зачет</t>
  </si>
  <si>
    <t>З</t>
  </si>
  <si>
    <t>Входной контроль</t>
  </si>
  <si>
    <t>ВХ</t>
  </si>
  <si>
    <t>Итоговый контроль</t>
  </si>
  <si>
    <t>ИТ</t>
  </si>
  <si>
    <t>Выполнение нормативов</t>
  </si>
  <si>
    <t>ВН</t>
  </si>
  <si>
    <t>Практическая  работа</t>
  </si>
  <si>
    <t>Классы/номер</t>
  </si>
  <si>
    <t>Литер*</t>
  </si>
  <si>
    <t>А</t>
  </si>
  <si>
    <t>И др.</t>
  </si>
  <si>
    <t>Обществознание</t>
  </si>
  <si>
    <t>Иностранный язык(англ.яз)</t>
  </si>
  <si>
    <t>Сентбярь</t>
  </si>
  <si>
    <t>кр</t>
  </si>
  <si>
    <t>Русский язык</t>
  </si>
  <si>
    <t>т</t>
  </si>
  <si>
    <t>кд</t>
  </si>
  <si>
    <t>с</t>
  </si>
  <si>
    <t>вн</t>
  </si>
  <si>
    <t>Алгебра</t>
  </si>
  <si>
    <t>Геометрия</t>
  </si>
  <si>
    <t>Вероятность и статистика</t>
  </si>
  <si>
    <t>Приказ №72 от 30.08.2023г.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</si>
</sst>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"/>
        <bgColor indexed="26"/>
      </patternFill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0" borderId="10" xfId="0" applyFont="1" applyBorder="1"/>
    <xf numFmtId="0" fontId="7" fillId="0" borderId="10" xfId="0" applyFont="1" applyBorder="1" applyAlignment="1">
      <alignment horizontal="center"/>
    </xf>
    <xf numFmtId="0" fontId="0" fillId="5" borderId="12" xfId="0" applyFill="1" applyBorder="1"/>
    <xf numFmtId="0" fontId="7" fillId="7" borderId="1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wrapText="1"/>
    </xf>
    <xf numFmtId="0" fontId="21" fillId="0" borderId="31" xfId="0" applyFont="1" applyBorder="1" applyAlignment="1">
      <alignment horizontal="left" vertical="center"/>
    </xf>
    <xf numFmtId="0" fontId="22" fillId="9" borderId="31" xfId="0" applyFont="1" applyFill="1" applyBorder="1"/>
    <xf numFmtId="0" fontId="19" fillId="0" borderId="30" xfId="0" applyFont="1" applyBorder="1"/>
    <xf numFmtId="0" fontId="22" fillId="10" borderId="31" xfId="0" applyFont="1" applyFill="1" applyBorder="1"/>
    <xf numFmtId="0" fontId="22" fillId="11" borderId="31" xfId="0" applyFont="1" applyFill="1" applyBorder="1"/>
    <xf numFmtId="0" fontId="22" fillId="12" borderId="30" xfId="0" applyFont="1" applyFill="1" applyBorder="1"/>
    <xf numFmtId="0" fontId="5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9" fillId="0" borderId="30" xfId="0" applyFont="1" applyBorder="1" applyAlignment="1">
      <alignment horizontal="left" wrapText="1"/>
    </xf>
    <xf numFmtId="0" fontId="0" fillId="0" borderId="10" xfId="0" applyBorder="1"/>
    <xf numFmtId="0" fontId="8" fillId="13" borderId="6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14" borderId="13" xfId="0" applyFont="1" applyFill="1" applyBorder="1" applyAlignment="1">
      <alignment horizontal="center"/>
    </xf>
    <xf numFmtId="0" fontId="19" fillId="15" borderId="12" xfId="0" applyFont="1" applyFill="1" applyBorder="1" applyAlignment="1">
      <alignment horizontal="center"/>
    </xf>
    <xf numFmtId="0" fontId="19" fillId="15" borderId="36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0" fillId="8" borderId="0" xfId="0" applyFill="1"/>
    <xf numFmtId="0" fontId="7" fillId="16" borderId="10" xfId="0" applyFont="1" applyFill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wrapText="1"/>
    </xf>
    <xf numFmtId="0" fontId="22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29" xfId="0" applyFont="1" applyBorder="1" applyAlignment="1">
      <alignment horizontal="left" wrapText="1"/>
    </xf>
    <xf numFmtId="0" fontId="24" fillId="0" borderId="28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2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60"/>
  <sheetViews>
    <sheetView tabSelected="1" zoomScale="80" zoomScaleNormal="80" workbookViewId="0">
      <selection activeCell="B1" sqref="B1"/>
    </sheetView>
  </sheetViews>
  <sheetFormatPr defaultRowHeight="15"/>
  <cols>
    <col min="2" max="2" width="36.42578125" customWidth="1"/>
  </cols>
  <sheetData>
    <row r="1" spans="1:91" ht="15.75" thickBot="1">
      <c r="B1" t="s">
        <v>82</v>
      </c>
    </row>
    <row r="2" spans="1:91" ht="15.75" customHeight="1" thickBot="1">
      <c r="A2" s="50"/>
      <c r="B2" s="50"/>
      <c r="C2" s="86" t="s">
        <v>72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7"/>
      <c r="X2" s="83" t="s">
        <v>0</v>
      </c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5"/>
      <c r="AT2" s="88" t="s">
        <v>1</v>
      </c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5"/>
      <c r="BP2" s="83" t="s">
        <v>2</v>
      </c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5"/>
      <c r="CK2" s="70" t="s">
        <v>3</v>
      </c>
      <c r="CL2" s="71"/>
      <c r="CM2" s="72"/>
    </row>
    <row r="3" spans="1:91" ht="15.75" thickBot="1">
      <c r="A3" s="89"/>
      <c r="B3" s="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7"/>
      <c r="BO3" s="78" t="s">
        <v>4</v>
      </c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9"/>
      <c r="CK3" s="73"/>
      <c r="CL3" s="74"/>
      <c r="CM3" s="75"/>
    </row>
    <row r="4" spans="1:91" ht="15" customHeight="1">
      <c r="A4" s="90"/>
      <c r="B4" s="92"/>
      <c r="C4" s="2" t="s">
        <v>6</v>
      </c>
      <c r="D4" s="1" t="s">
        <v>7</v>
      </c>
      <c r="E4" s="3" t="s">
        <v>8</v>
      </c>
      <c r="F4" s="3" t="s">
        <v>9</v>
      </c>
      <c r="G4" s="3" t="s">
        <v>5</v>
      </c>
      <c r="H4" s="2" t="s">
        <v>10</v>
      </c>
      <c r="I4" s="1" t="s">
        <v>7</v>
      </c>
      <c r="J4" s="3" t="s">
        <v>8</v>
      </c>
      <c r="K4" s="3" t="s">
        <v>9</v>
      </c>
      <c r="L4" s="3" t="s">
        <v>5</v>
      </c>
      <c r="M4" s="2" t="s">
        <v>10</v>
      </c>
      <c r="N4" s="1" t="s">
        <v>7</v>
      </c>
      <c r="O4" s="3" t="s">
        <v>8</v>
      </c>
      <c r="P4" s="3" t="s">
        <v>9</v>
      </c>
      <c r="Q4" s="3" t="s">
        <v>5</v>
      </c>
      <c r="R4" s="2" t="s">
        <v>10</v>
      </c>
      <c r="S4" s="1" t="s">
        <v>7</v>
      </c>
      <c r="T4" s="3" t="s">
        <v>8</v>
      </c>
      <c r="U4" s="3" t="s">
        <v>9</v>
      </c>
      <c r="V4" s="3" t="s">
        <v>5</v>
      </c>
      <c r="W4" s="2" t="s">
        <v>10</v>
      </c>
      <c r="X4" s="1" t="s">
        <v>7</v>
      </c>
      <c r="Y4" s="3" t="s">
        <v>8</v>
      </c>
      <c r="Z4" s="3" t="s">
        <v>9</v>
      </c>
      <c r="AA4" s="3" t="s">
        <v>5</v>
      </c>
      <c r="AB4" s="2" t="s">
        <v>10</v>
      </c>
      <c r="AC4" s="4" t="s">
        <v>7</v>
      </c>
      <c r="AD4" s="5" t="s">
        <v>8</v>
      </c>
      <c r="AE4" s="5" t="s">
        <v>9</v>
      </c>
      <c r="AF4" s="5" t="s">
        <v>5</v>
      </c>
      <c r="AG4" s="6" t="s">
        <v>10</v>
      </c>
      <c r="AH4" s="1" t="s">
        <v>7</v>
      </c>
      <c r="AI4" s="3" t="s">
        <v>8</v>
      </c>
      <c r="AJ4" s="3" t="s">
        <v>9</v>
      </c>
      <c r="AK4" s="3" t="s">
        <v>5</v>
      </c>
      <c r="AL4" s="2" t="s">
        <v>10</v>
      </c>
      <c r="AM4" s="1" t="s">
        <v>7</v>
      </c>
      <c r="AN4" s="3" t="s">
        <v>8</v>
      </c>
      <c r="AO4" s="3" t="s">
        <v>9</v>
      </c>
      <c r="AP4" s="3" t="s">
        <v>5</v>
      </c>
      <c r="AQ4" s="2" t="s">
        <v>10</v>
      </c>
      <c r="AR4" s="1" t="s">
        <v>7</v>
      </c>
      <c r="AS4" s="3" t="s">
        <v>8</v>
      </c>
      <c r="AT4" s="3" t="s">
        <v>9</v>
      </c>
      <c r="AU4" s="7" t="s">
        <v>5</v>
      </c>
      <c r="AV4" s="2" t="s">
        <v>10</v>
      </c>
      <c r="AW4" s="1" t="s">
        <v>7</v>
      </c>
      <c r="AX4" s="3" t="s">
        <v>8</v>
      </c>
      <c r="AY4" s="3" t="s">
        <v>9</v>
      </c>
      <c r="AZ4" s="3" t="s">
        <v>5</v>
      </c>
      <c r="BA4" s="2" t="s">
        <v>10</v>
      </c>
      <c r="BB4" s="1" t="s">
        <v>7</v>
      </c>
      <c r="BC4" s="3" t="s">
        <v>8</v>
      </c>
      <c r="BD4" s="3" t="s">
        <v>9</v>
      </c>
      <c r="BE4" s="3" t="s">
        <v>5</v>
      </c>
      <c r="BF4" s="2" t="s">
        <v>10</v>
      </c>
      <c r="BG4" s="8" t="s">
        <v>7</v>
      </c>
      <c r="BH4" s="9" t="s">
        <v>8</v>
      </c>
      <c r="BI4" s="9" t="s">
        <v>9</v>
      </c>
      <c r="BJ4" s="9" t="s">
        <v>5</v>
      </c>
      <c r="BK4" s="10" t="s">
        <v>10</v>
      </c>
      <c r="BL4" s="1" t="s">
        <v>7</v>
      </c>
      <c r="BM4" s="3" t="s">
        <v>8</v>
      </c>
      <c r="BN4" s="3" t="s">
        <v>9</v>
      </c>
      <c r="BO4" s="3" t="s">
        <v>5</v>
      </c>
      <c r="BP4" s="2" t="s">
        <v>10</v>
      </c>
      <c r="BQ4" s="1" t="s">
        <v>7</v>
      </c>
      <c r="BR4" s="3" t="s">
        <v>8</v>
      </c>
      <c r="BS4" s="3" t="s">
        <v>9</v>
      </c>
      <c r="BT4" s="3" t="s">
        <v>5</v>
      </c>
      <c r="BU4" s="2" t="s">
        <v>10</v>
      </c>
      <c r="BV4" s="1" t="s">
        <v>7</v>
      </c>
      <c r="BW4" s="3" t="s">
        <v>8</v>
      </c>
      <c r="BX4" s="3" t="s">
        <v>9</v>
      </c>
      <c r="BY4" s="3" t="s">
        <v>5</v>
      </c>
      <c r="BZ4" s="2" t="s">
        <v>10</v>
      </c>
      <c r="CA4" s="1" t="s">
        <v>7</v>
      </c>
      <c r="CB4" s="3" t="s">
        <v>8</v>
      </c>
      <c r="CC4" s="3" t="s">
        <v>9</v>
      </c>
      <c r="CD4" s="3" t="s">
        <v>5</v>
      </c>
      <c r="CE4" s="2" t="s">
        <v>10</v>
      </c>
      <c r="CF4" s="1" t="s">
        <v>7</v>
      </c>
      <c r="CG4" s="3" t="s">
        <v>8</v>
      </c>
      <c r="CH4" s="3" t="s">
        <v>9</v>
      </c>
      <c r="CI4" s="3" t="s">
        <v>5</v>
      </c>
      <c r="CJ4" s="2" t="s">
        <v>10</v>
      </c>
      <c r="CK4" s="80" t="s">
        <v>11</v>
      </c>
      <c r="CL4" s="80" t="s">
        <v>12</v>
      </c>
      <c r="CM4" s="80" t="s">
        <v>13</v>
      </c>
    </row>
    <row r="5" spans="1:91" ht="16.5" thickBot="1">
      <c r="A5" s="91"/>
      <c r="B5" s="93"/>
      <c r="C5" s="12">
        <v>1</v>
      </c>
      <c r="D5" s="11">
        <v>4</v>
      </c>
      <c r="E5" s="13">
        <v>5</v>
      </c>
      <c r="F5" s="13">
        <v>6</v>
      </c>
      <c r="G5" s="13">
        <v>7</v>
      </c>
      <c r="H5" s="12">
        <v>8</v>
      </c>
      <c r="I5" s="11">
        <v>11</v>
      </c>
      <c r="J5" s="13">
        <v>12</v>
      </c>
      <c r="K5" s="13">
        <v>13</v>
      </c>
      <c r="L5" s="13">
        <v>14</v>
      </c>
      <c r="M5" s="12">
        <v>15</v>
      </c>
      <c r="N5" s="11">
        <v>18</v>
      </c>
      <c r="O5" s="13">
        <v>19</v>
      </c>
      <c r="P5" s="13">
        <v>20</v>
      </c>
      <c r="Q5" s="13">
        <v>21</v>
      </c>
      <c r="R5" s="12">
        <v>22</v>
      </c>
      <c r="S5" s="11">
        <v>25</v>
      </c>
      <c r="T5" s="13">
        <v>26</v>
      </c>
      <c r="U5" s="13">
        <v>27</v>
      </c>
      <c r="V5" s="13">
        <v>28</v>
      </c>
      <c r="W5" s="12">
        <v>29</v>
      </c>
      <c r="X5" s="11">
        <v>2</v>
      </c>
      <c r="Y5" s="13">
        <v>3</v>
      </c>
      <c r="Z5" s="13">
        <v>4</v>
      </c>
      <c r="AA5" s="13">
        <v>5</v>
      </c>
      <c r="AB5" s="12">
        <v>6</v>
      </c>
      <c r="AC5" s="14">
        <v>9</v>
      </c>
      <c r="AD5" s="15">
        <v>10</v>
      </c>
      <c r="AE5" s="15">
        <v>11</v>
      </c>
      <c r="AF5" s="15">
        <v>12</v>
      </c>
      <c r="AG5" s="16">
        <v>13</v>
      </c>
      <c r="AH5" s="11">
        <v>16</v>
      </c>
      <c r="AI5" s="13">
        <v>17</v>
      </c>
      <c r="AJ5" s="13">
        <v>18</v>
      </c>
      <c r="AK5" s="13">
        <v>19</v>
      </c>
      <c r="AL5" s="12">
        <v>20</v>
      </c>
      <c r="AM5" s="11">
        <v>23</v>
      </c>
      <c r="AN5" s="13">
        <v>24</v>
      </c>
      <c r="AO5" s="13">
        <v>25</v>
      </c>
      <c r="AP5" s="13">
        <v>26</v>
      </c>
      <c r="AQ5" s="12">
        <v>27</v>
      </c>
      <c r="AR5" s="11">
        <v>30</v>
      </c>
      <c r="AS5" s="13">
        <v>31</v>
      </c>
      <c r="AT5" s="13">
        <v>1</v>
      </c>
      <c r="AU5" s="17">
        <v>2</v>
      </c>
      <c r="AV5" s="12">
        <v>3</v>
      </c>
      <c r="AW5" s="11">
        <v>6</v>
      </c>
      <c r="AX5" s="13">
        <v>7</v>
      </c>
      <c r="AY5" s="13">
        <v>8</v>
      </c>
      <c r="AZ5" s="13">
        <v>9</v>
      </c>
      <c r="BA5" s="12">
        <v>10</v>
      </c>
      <c r="BB5" s="11">
        <v>13</v>
      </c>
      <c r="BC5" s="13">
        <v>14</v>
      </c>
      <c r="BD5" s="13">
        <v>15</v>
      </c>
      <c r="BE5" s="13">
        <v>16</v>
      </c>
      <c r="BF5" s="12">
        <v>17</v>
      </c>
      <c r="BG5" s="51">
        <v>20</v>
      </c>
      <c r="BH5" s="52">
        <v>21</v>
      </c>
      <c r="BI5" s="52">
        <v>22</v>
      </c>
      <c r="BJ5" s="52">
        <v>23</v>
      </c>
      <c r="BK5" s="53">
        <v>24</v>
      </c>
      <c r="BL5" s="11">
        <v>27</v>
      </c>
      <c r="BM5" s="13">
        <v>28</v>
      </c>
      <c r="BN5" s="13">
        <v>29</v>
      </c>
      <c r="BO5" s="13">
        <v>30</v>
      </c>
      <c r="BP5" s="12">
        <v>1</v>
      </c>
      <c r="BQ5" s="11">
        <v>4</v>
      </c>
      <c r="BR5" s="13">
        <v>5</v>
      </c>
      <c r="BS5" s="13">
        <v>6</v>
      </c>
      <c r="BT5" s="13">
        <v>7</v>
      </c>
      <c r="BU5" s="12">
        <v>8</v>
      </c>
      <c r="BV5" s="11">
        <v>11</v>
      </c>
      <c r="BW5" s="13">
        <v>12</v>
      </c>
      <c r="BX5" s="13">
        <v>13</v>
      </c>
      <c r="BY5" s="13">
        <v>14</v>
      </c>
      <c r="BZ5" s="12">
        <v>15</v>
      </c>
      <c r="CA5" s="11">
        <v>18</v>
      </c>
      <c r="CB5" s="13">
        <v>19</v>
      </c>
      <c r="CC5" s="13">
        <v>20</v>
      </c>
      <c r="CD5" s="13">
        <v>21</v>
      </c>
      <c r="CE5" s="12">
        <v>22</v>
      </c>
      <c r="CF5" s="11">
        <v>25</v>
      </c>
      <c r="CG5" s="13">
        <v>29</v>
      </c>
      <c r="CH5" s="13">
        <v>27</v>
      </c>
      <c r="CI5" s="13">
        <v>28</v>
      </c>
      <c r="CJ5" s="12">
        <v>29</v>
      </c>
      <c r="CK5" s="81"/>
      <c r="CL5" s="81"/>
      <c r="CM5" s="82"/>
    </row>
    <row r="6" spans="1:91" ht="15.75" thickBot="1">
      <c r="A6" s="54">
        <v>1</v>
      </c>
      <c r="B6" s="55">
        <v>2</v>
      </c>
      <c r="C6" s="57">
        <v>4</v>
      </c>
      <c r="D6" s="56">
        <v>5</v>
      </c>
      <c r="E6" s="58">
        <v>6</v>
      </c>
      <c r="F6" s="58">
        <v>7</v>
      </c>
      <c r="G6" s="58">
        <v>8</v>
      </c>
      <c r="H6" s="59">
        <v>9</v>
      </c>
      <c r="I6" s="60">
        <v>10</v>
      </c>
      <c r="J6" s="58">
        <v>11</v>
      </c>
      <c r="K6" s="58">
        <v>12</v>
      </c>
      <c r="L6" s="58">
        <v>13</v>
      </c>
      <c r="M6" s="59">
        <v>14</v>
      </c>
      <c r="N6" s="60">
        <v>15</v>
      </c>
      <c r="O6" s="58">
        <v>16</v>
      </c>
      <c r="P6" s="58">
        <v>17</v>
      </c>
      <c r="Q6" s="58">
        <v>18</v>
      </c>
      <c r="R6" s="59">
        <v>19</v>
      </c>
      <c r="S6" s="60">
        <v>20</v>
      </c>
      <c r="T6" s="58">
        <v>21</v>
      </c>
      <c r="U6" s="58">
        <v>22</v>
      </c>
      <c r="V6" s="58">
        <v>23</v>
      </c>
      <c r="W6" s="59">
        <v>24</v>
      </c>
      <c r="X6" s="60">
        <v>25</v>
      </c>
      <c r="Y6" s="58">
        <v>26</v>
      </c>
      <c r="Z6" s="58">
        <v>27</v>
      </c>
      <c r="AA6" s="58">
        <v>28</v>
      </c>
      <c r="AB6" s="59">
        <v>29</v>
      </c>
      <c r="AC6" s="61">
        <v>30</v>
      </c>
      <c r="AD6" s="62">
        <v>31</v>
      </c>
      <c r="AE6" s="62">
        <v>32</v>
      </c>
      <c r="AF6" s="62">
        <v>33</v>
      </c>
      <c r="AG6" s="63">
        <v>34</v>
      </c>
      <c r="AH6" s="60">
        <v>35</v>
      </c>
      <c r="AI6" s="58">
        <v>36</v>
      </c>
      <c r="AJ6" s="58">
        <v>37</v>
      </c>
      <c r="AK6" s="58">
        <v>38</v>
      </c>
      <c r="AL6" s="59">
        <v>39</v>
      </c>
      <c r="AM6" s="60">
        <v>40</v>
      </c>
      <c r="AN6" s="58">
        <v>41</v>
      </c>
      <c r="AO6" s="58">
        <v>42</v>
      </c>
      <c r="AP6" s="58">
        <v>43</v>
      </c>
      <c r="AQ6" s="59">
        <v>44</v>
      </c>
      <c r="AR6" s="60">
        <v>45</v>
      </c>
      <c r="AS6" s="58">
        <v>46</v>
      </c>
      <c r="AT6" s="58">
        <v>47</v>
      </c>
      <c r="AU6" s="58">
        <v>48</v>
      </c>
      <c r="AV6" s="59">
        <v>49</v>
      </c>
      <c r="AW6" s="60">
        <v>50</v>
      </c>
      <c r="AX6" s="58">
        <v>51</v>
      </c>
      <c r="AY6" s="58">
        <v>52</v>
      </c>
      <c r="AZ6" s="58">
        <v>53</v>
      </c>
      <c r="BA6" s="59">
        <v>54</v>
      </c>
      <c r="BB6" s="60">
        <v>55</v>
      </c>
      <c r="BC6" s="58">
        <v>56</v>
      </c>
      <c r="BD6" s="58">
        <v>57</v>
      </c>
      <c r="BE6" s="58">
        <v>58</v>
      </c>
      <c r="BF6" s="59">
        <v>59</v>
      </c>
      <c r="BG6" s="64">
        <v>60</v>
      </c>
      <c r="BH6" s="62">
        <v>61</v>
      </c>
      <c r="BI6" s="62">
        <v>62</v>
      </c>
      <c r="BJ6" s="62">
        <v>63</v>
      </c>
      <c r="BK6" s="63">
        <v>64</v>
      </c>
      <c r="BL6" s="60">
        <v>65</v>
      </c>
      <c r="BM6" s="58">
        <v>66</v>
      </c>
      <c r="BN6" s="58">
        <v>67</v>
      </c>
      <c r="BO6" s="58">
        <v>68</v>
      </c>
      <c r="BP6" s="59">
        <v>69</v>
      </c>
      <c r="BQ6" s="60">
        <v>70</v>
      </c>
      <c r="BR6" s="58">
        <v>71</v>
      </c>
      <c r="BS6" s="58">
        <v>72</v>
      </c>
      <c r="BT6" s="58">
        <v>73</v>
      </c>
      <c r="BU6" s="59">
        <v>74</v>
      </c>
      <c r="BV6" s="60">
        <v>75</v>
      </c>
      <c r="BW6" s="58">
        <v>76</v>
      </c>
      <c r="BX6" s="58">
        <v>77</v>
      </c>
      <c r="BY6" s="58">
        <v>78</v>
      </c>
      <c r="BZ6" s="59">
        <v>79</v>
      </c>
      <c r="CA6" s="60">
        <v>80</v>
      </c>
      <c r="CB6" s="58">
        <v>81</v>
      </c>
      <c r="CC6" s="58">
        <v>82</v>
      </c>
      <c r="CD6" s="58">
        <v>83</v>
      </c>
      <c r="CE6" s="59">
        <v>84</v>
      </c>
      <c r="CF6" s="60">
        <v>85</v>
      </c>
      <c r="CG6" s="58">
        <v>86</v>
      </c>
      <c r="CH6" s="58">
        <v>87</v>
      </c>
      <c r="CI6" s="58">
        <v>88</v>
      </c>
      <c r="CJ6" s="59">
        <v>89</v>
      </c>
      <c r="CK6" s="65">
        <v>90</v>
      </c>
      <c r="CL6" s="65">
        <v>91</v>
      </c>
      <c r="CM6" s="65">
        <v>92</v>
      </c>
    </row>
    <row r="7" spans="1:91" ht="15.75" thickBot="1">
      <c r="A7" s="20">
        <v>10</v>
      </c>
      <c r="B7" s="20" t="s">
        <v>74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3"/>
      <c r="R7" s="23"/>
      <c r="S7" s="23"/>
      <c r="T7" s="23"/>
      <c r="U7" s="23"/>
      <c r="V7" s="23"/>
      <c r="W7" s="23"/>
      <c r="X7" s="67" t="s">
        <v>75</v>
      </c>
      <c r="Y7" s="23"/>
      <c r="Z7" s="23"/>
      <c r="AA7" s="23"/>
      <c r="AB7" s="23"/>
      <c r="AC7" s="22"/>
      <c r="AD7" s="22"/>
      <c r="AE7" s="21"/>
      <c r="AF7" s="22"/>
      <c r="AG7" s="22"/>
      <c r="AH7" s="18" t="s">
        <v>15</v>
      </c>
      <c r="AI7" s="18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67" t="s">
        <v>76</v>
      </c>
      <c r="AX7" s="20"/>
      <c r="AY7" s="20"/>
      <c r="AZ7" s="20"/>
      <c r="BA7" s="20"/>
      <c r="BB7" s="20"/>
      <c r="BC7" s="20"/>
      <c r="BD7" s="20"/>
      <c r="BE7" s="20"/>
      <c r="BF7" s="20"/>
      <c r="BG7" s="22"/>
      <c r="BH7" s="22"/>
      <c r="BI7" s="22"/>
      <c r="BJ7" s="22"/>
      <c r="BK7" s="22"/>
      <c r="BL7" s="18" t="s">
        <v>15</v>
      </c>
      <c r="BM7" s="18"/>
      <c r="BN7" s="20"/>
      <c r="BO7" s="20"/>
      <c r="BP7" s="20"/>
      <c r="BQ7" s="67" t="s">
        <v>77</v>
      </c>
      <c r="BR7" s="20"/>
      <c r="BS7" s="20"/>
      <c r="BT7" s="20"/>
      <c r="BU7" s="20"/>
      <c r="BV7" s="20"/>
      <c r="BW7" s="20"/>
      <c r="BX7" s="23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>
        <v>3</v>
      </c>
      <c r="CL7" s="19">
        <v>30</v>
      </c>
      <c r="CM7" s="68">
        <v>0.1</v>
      </c>
    </row>
    <row r="8" spans="1:91" ht="15.75" thickBot="1">
      <c r="A8" s="20"/>
      <c r="B8" s="20" t="s">
        <v>16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7" t="s">
        <v>77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2"/>
      <c r="AD8" s="21"/>
      <c r="AE8" s="22"/>
      <c r="AF8" s="22"/>
      <c r="AG8" s="22"/>
      <c r="AH8" s="18" t="s">
        <v>15</v>
      </c>
      <c r="AI8" s="20"/>
      <c r="AJ8" s="67" t="s">
        <v>77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7" t="s">
        <v>77</v>
      </c>
      <c r="BE8" s="23"/>
      <c r="BF8" s="23"/>
      <c r="BG8" s="22"/>
      <c r="BH8" s="22"/>
      <c r="BI8" s="22"/>
      <c r="BJ8" s="22"/>
      <c r="BK8" s="22"/>
      <c r="BL8" s="18" t="s">
        <v>15</v>
      </c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19">
        <f>COUNTIF(C8:CJ8,"*")-2</f>
        <v>3</v>
      </c>
      <c r="CL8" s="20">
        <v>75</v>
      </c>
      <c r="CM8" s="24">
        <f t="shared" ref="CM8:CM22" si="0">(CK8/CL8)</f>
        <v>0.04</v>
      </c>
    </row>
    <row r="9" spans="1:91" ht="15.75" thickBot="1">
      <c r="A9" s="20"/>
      <c r="B9" s="20" t="s">
        <v>79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1"/>
      <c r="AE9" s="22"/>
      <c r="AF9" s="22"/>
      <c r="AG9" s="22"/>
      <c r="AH9" s="18" t="s">
        <v>15</v>
      </c>
      <c r="AI9" s="20"/>
      <c r="AJ9" s="23"/>
      <c r="AK9" s="67" t="s">
        <v>73</v>
      </c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67" t="s">
        <v>73</v>
      </c>
      <c r="AZ9" s="23"/>
      <c r="BA9" s="23"/>
      <c r="BB9" s="23"/>
      <c r="BC9" s="23"/>
      <c r="BD9" s="23"/>
      <c r="BE9" s="23"/>
      <c r="BF9" s="23"/>
      <c r="BG9" s="22"/>
      <c r="BH9" s="22"/>
      <c r="BI9" s="22"/>
      <c r="BJ9" s="22"/>
      <c r="BK9" s="22"/>
      <c r="BL9" s="18" t="s">
        <v>15</v>
      </c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67" t="s">
        <v>73</v>
      </c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19">
        <f>COUNTIF(C9:CJ9,"*")-2</f>
        <v>3</v>
      </c>
      <c r="CL9" s="20">
        <v>60</v>
      </c>
      <c r="CM9" s="24"/>
    </row>
    <row r="10" spans="1:91" ht="15.75" thickBot="1">
      <c r="A10" s="20"/>
      <c r="B10" s="20" t="s">
        <v>80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  <c r="AD10" s="21"/>
      <c r="AE10" s="22"/>
      <c r="AF10" s="22"/>
      <c r="AG10" s="22"/>
      <c r="AH10" s="18" t="s">
        <v>15</v>
      </c>
      <c r="AI10" s="20"/>
      <c r="AJ10" s="23"/>
      <c r="AK10" s="23"/>
      <c r="AL10" s="23"/>
      <c r="AM10" s="23"/>
      <c r="AN10" s="23"/>
      <c r="AO10" s="23"/>
      <c r="AP10" s="23"/>
      <c r="AQ10" s="23"/>
      <c r="AR10" s="23"/>
      <c r="AS10" s="67" t="s">
        <v>73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2"/>
      <c r="BH10" s="22"/>
      <c r="BI10" s="22"/>
      <c r="BJ10" s="22"/>
      <c r="BK10" s="22"/>
      <c r="BL10" s="18" t="s">
        <v>15</v>
      </c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67" t="s">
        <v>73</v>
      </c>
      <c r="BX10" s="23"/>
      <c r="BY10" s="23"/>
      <c r="BZ10" s="69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19">
        <f>COUNTIF(C10:CJ10,"*")-2</f>
        <v>2</v>
      </c>
      <c r="CL10" s="20">
        <v>45</v>
      </c>
      <c r="CM10" s="24"/>
    </row>
    <row r="11" spans="1:91" ht="15.75" thickBot="1">
      <c r="A11" s="20"/>
      <c r="B11" s="20" t="s">
        <v>81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2"/>
      <c r="AD11" s="21"/>
      <c r="AE11" s="22"/>
      <c r="AF11" s="22"/>
      <c r="AG11" s="22"/>
      <c r="AH11" s="18" t="s">
        <v>15</v>
      </c>
      <c r="AI11" s="20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2"/>
      <c r="BH11" s="22"/>
      <c r="BI11" s="22"/>
      <c r="BJ11" s="22"/>
      <c r="BK11" s="22"/>
      <c r="BL11" s="18" t="s">
        <v>15</v>
      </c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69"/>
      <c r="CA11" s="23"/>
      <c r="CB11" s="23"/>
      <c r="CC11" s="23"/>
      <c r="CD11" s="23"/>
      <c r="CE11" s="67" t="s">
        <v>73</v>
      </c>
      <c r="CF11" s="23"/>
      <c r="CG11" s="23"/>
      <c r="CH11" s="23"/>
      <c r="CI11" s="23"/>
      <c r="CJ11" s="23"/>
      <c r="CK11" s="19">
        <f>COUNTIF(C11:CJ11,"*")-2</f>
        <v>1</v>
      </c>
      <c r="CL11" s="20">
        <v>15</v>
      </c>
      <c r="CM11" s="24">
        <f t="shared" si="0"/>
        <v>6.6666666666666666E-2</v>
      </c>
    </row>
    <row r="12" spans="1:91" ht="15.75" thickBot="1">
      <c r="A12" s="20"/>
      <c r="B12" s="20" t="s">
        <v>18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2"/>
      <c r="AD12" s="21"/>
      <c r="AE12" s="22"/>
      <c r="AF12" s="22"/>
      <c r="AG12" s="22"/>
      <c r="AH12" s="18" t="s">
        <v>15</v>
      </c>
      <c r="AI12" s="20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2"/>
      <c r="BH12" s="22"/>
      <c r="BI12" s="22"/>
      <c r="BJ12" s="22"/>
      <c r="BK12" s="22"/>
      <c r="BL12" s="18" t="s">
        <v>15</v>
      </c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67" t="s">
        <v>75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19">
        <f t="shared" ref="CK12:CK22" si="1">COUNTIF(C12:CJ12,"*")-2</f>
        <v>1</v>
      </c>
      <c r="CL12" s="20">
        <v>15</v>
      </c>
      <c r="CM12" s="24">
        <f t="shared" si="0"/>
        <v>6.6666666666666666E-2</v>
      </c>
    </row>
    <row r="13" spans="1:91" ht="15.75" thickBot="1">
      <c r="A13" s="20"/>
      <c r="B13" s="20" t="s">
        <v>71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67" t="s">
        <v>73</v>
      </c>
      <c r="X13" s="23"/>
      <c r="Y13" s="23"/>
      <c r="Z13" s="23"/>
      <c r="AA13" s="23"/>
      <c r="AB13" s="23"/>
      <c r="AC13" s="22"/>
      <c r="AD13" s="21"/>
      <c r="AE13" s="22"/>
      <c r="AF13" s="22"/>
      <c r="AG13" s="22"/>
      <c r="AH13" s="18" t="s">
        <v>15</v>
      </c>
      <c r="AI13" s="20"/>
      <c r="AJ13" s="23"/>
      <c r="AK13" s="23"/>
      <c r="AL13" s="23"/>
      <c r="AM13" s="23"/>
      <c r="AN13" s="67" t="s">
        <v>73</v>
      </c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67" t="s">
        <v>73</v>
      </c>
      <c r="BD13" s="23"/>
      <c r="BE13" s="23"/>
      <c r="BF13" s="23"/>
      <c r="BG13" s="22"/>
      <c r="BH13" s="22"/>
      <c r="BI13" s="22"/>
      <c r="BJ13" s="22"/>
      <c r="BK13" s="22"/>
      <c r="BL13" s="18" t="s">
        <v>15</v>
      </c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67" t="s">
        <v>73</v>
      </c>
      <c r="CD13" s="23"/>
      <c r="CE13" s="23"/>
      <c r="CF13" s="23"/>
      <c r="CG13" s="23"/>
      <c r="CH13" s="23"/>
      <c r="CI13" s="23"/>
      <c r="CJ13" s="23"/>
      <c r="CK13" s="19">
        <f t="shared" si="1"/>
        <v>4</v>
      </c>
      <c r="CL13" s="20">
        <v>45</v>
      </c>
      <c r="CM13" s="24">
        <f t="shared" si="0"/>
        <v>8.8888888888888892E-2</v>
      </c>
    </row>
    <row r="14" spans="1:91" ht="15.75" thickBot="1">
      <c r="A14" s="20"/>
      <c r="B14" s="20" t="s">
        <v>20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2"/>
      <c r="AD14" s="21"/>
      <c r="AE14" s="22"/>
      <c r="AF14" s="22"/>
      <c r="AG14" s="22"/>
      <c r="AH14" s="18" t="s">
        <v>15</v>
      </c>
      <c r="AI14" s="20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67" t="s">
        <v>73</v>
      </c>
      <c r="BA14" s="23"/>
      <c r="BB14" s="23"/>
      <c r="BC14" s="23"/>
      <c r="BD14" s="23"/>
      <c r="BE14" s="23"/>
      <c r="BF14" s="23"/>
      <c r="BG14" s="22"/>
      <c r="BH14" s="22"/>
      <c r="BI14" s="22"/>
      <c r="BJ14" s="22"/>
      <c r="BK14" s="22"/>
      <c r="BL14" s="18" t="s">
        <v>15</v>
      </c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19">
        <f t="shared" si="1"/>
        <v>1</v>
      </c>
      <c r="CL14" s="20">
        <v>15</v>
      </c>
      <c r="CM14" s="24">
        <f t="shared" si="0"/>
        <v>6.6666666666666666E-2</v>
      </c>
    </row>
    <row r="15" spans="1:91" ht="15.75" thickBot="1">
      <c r="A15" s="20"/>
      <c r="B15" s="20" t="s">
        <v>21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2"/>
      <c r="AD15" s="21"/>
      <c r="AE15" s="22"/>
      <c r="AF15" s="22"/>
      <c r="AG15" s="22"/>
      <c r="AH15" s="18" t="s">
        <v>15</v>
      </c>
      <c r="AI15" s="20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2"/>
      <c r="BH15" s="22"/>
      <c r="BI15" s="22"/>
      <c r="BJ15" s="22"/>
      <c r="BK15" s="22"/>
      <c r="BL15" s="18" t="s">
        <v>15</v>
      </c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67" t="s">
        <v>73</v>
      </c>
      <c r="CB15" s="23"/>
      <c r="CC15" s="23"/>
      <c r="CD15" s="23"/>
      <c r="CE15" s="23"/>
      <c r="CF15" s="23"/>
      <c r="CG15" s="23"/>
      <c r="CH15" s="23"/>
      <c r="CI15" s="23"/>
      <c r="CJ15" s="23"/>
      <c r="CK15" s="19">
        <f t="shared" si="1"/>
        <v>1</v>
      </c>
      <c r="CL15" s="20">
        <v>15</v>
      </c>
      <c r="CM15" s="24">
        <f t="shared" si="0"/>
        <v>6.6666666666666666E-2</v>
      </c>
    </row>
    <row r="16" spans="1:91" ht="15.75" thickBot="1">
      <c r="A16" s="20"/>
      <c r="B16" s="20" t="s">
        <v>22</v>
      </c>
      <c r="C16" s="23"/>
      <c r="D16" s="23"/>
      <c r="E16" s="23"/>
      <c r="F16" s="23"/>
      <c r="G16" s="23"/>
      <c r="H16" s="23"/>
      <c r="I16" s="23"/>
      <c r="J16" s="23"/>
      <c r="K16" s="23"/>
      <c r="L16" s="67" t="s">
        <v>73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2"/>
      <c r="AD16" s="21"/>
      <c r="AE16" s="22"/>
      <c r="AF16" s="22"/>
      <c r="AG16" s="22"/>
      <c r="AH16" s="18" t="s">
        <v>15</v>
      </c>
      <c r="AI16" s="20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2"/>
      <c r="BH16" s="22"/>
      <c r="BI16" s="22"/>
      <c r="BJ16" s="22"/>
      <c r="BK16" s="22"/>
      <c r="BL16" s="18" t="s">
        <v>15</v>
      </c>
      <c r="BM16" s="67" t="s">
        <v>73</v>
      </c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19">
        <f t="shared" si="1"/>
        <v>2</v>
      </c>
      <c r="CL16" s="20">
        <v>30</v>
      </c>
      <c r="CM16" s="24">
        <f t="shared" si="0"/>
        <v>6.6666666666666666E-2</v>
      </c>
    </row>
    <row r="17" spans="1:91" ht="15.75" thickBot="1">
      <c r="A17" s="20"/>
      <c r="B17" s="20" t="s">
        <v>23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2"/>
      <c r="AD17" s="21"/>
      <c r="AE17" s="22"/>
      <c r="AF17" s="22"/>
      <c r="AG17" s="22"/>
      <c r="AH17" s="18" t="s">
        <v>15</v>
      </c>
      <c r="AI17" s="67" t="s">
        <v>75</v>
      </c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67" t="s">
        <v>75</v>
      </c>
      <c r="BG17" s="22"/>
      <c r="BH17" s="22"/>
      <c r="BI17" s="22"/>
      <c r="BJ17" s="22"/>
      <c r="BK17" s="22"/>
      <c r="BL17" s="18" t="s">
        <v>15</v>
      </c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19">
        <f t="shared" si="1"/>
        <v>2</v>
      </c>
      <c r="CL17" s="20">
        <v>30</v>
      </c>
      <c r="CM17" s="24">
        <f t="shared" si="0"/>
        <v>6.6666666666666666E-2</v>
      </c>
    </row>
    <row r="18" spans="1:91" ht="15.75" thickBot="1">
      <c r="A18" s="20"/>
      <c r="B18" s="20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2"/>
      <c r="AD18" s="21"/>
      <c r="AE18" s="22"/>
      <c r="AF18" s="22"/>
      <c r="AG18" s="22"/>
      <c r="AH18" s="18" t="s">
        <v>15</v>
      </c>
      <c r="AI18" s="2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67" t="s">
        <v>75</v>
      </c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2"/>
      <c r="BH18" s="22"/>
      <c r="BI18" s="22"/>
      <c r="BJ18" s="22"/>
      <c r="BK18" s="22"/>
      <c r="BL18" s="18" t="s">
        <v>15</v>
      </c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67" t="s">
        <v>75</v>
      </c>
      <c r="CI18" s="23"/>
      <c r="CJ18" s="23"/>
      <c r="CK18" s="19">
        <f t="shared" si="1"/>
        <v>2</v>
      </c>
      <c r="CL18" s="20">
        <v>30</v>
      </c>
      <c r="CM18" s="24">
        <f t="shared" si="0"/>
        <v>6.6666666666666666E-2</v>
      </c>
    </row>
    <row r="19" spans="1:91" ht="15.75" thickBot="1">
      <c r="A19" s="20"/>
      <c r="B19" s="20" t="s">
        <v>24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2"/>
      <c r="AD19" s="21"/>
      <c r="AE19" s="22"/>
      <c r="AF19" s="22"/>
      <c r="AG19" s="22"/>
      <c r="AH19" s="18" t="s">
        <v>15</v>
      </c>
      <c r="AI19" s="2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2"/>
      <c r="BH19" s="22"/>
      <c r="BI19" s="22"/>
      <c r="BJ19" s="22"/>
      <c r="BK19" s="22"/>
      <c r="BL19" s="18" t="s">
        <v>15</v>
      </c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67" t="s">
        <v>73</v>
      </c>
      <c r="CC19" s="23"/>
      <c r="CD19" s="23"/>
      <c r="CE19" s="23"/>
      <c r="CF19" s="23"/>
      <c r="CG19" s="23"/>
      <c r="CH19" s="23"/>
      <c r="CI19" s="23"/>
      <c r="CJ19" s="23"/>
      <c r="CK19" s="19">
        <f t="shared" si="1"/>
        <v>1</v>
      </c>
      <c r="CL19" s="20">
        <v>15</v>
      </c>
      <c r="CM19" s="24">
        <f t="shared" si="0"/>
        <v>6.6666666666666666E-2</v>
      </c>
    </row>
    <row r="20" spans="1:91" ht="15.75" thickBot="1">
      <c r="A20" s="20"/>
      <c r="B20" s="20" t="s">
        <v>25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67" t="s">
        <v>78</v>
      </c>
      <c r="AB20" s="23"/>
      <c r="AC20" s="22"/>
      <c r="AD20" s="21"/>
      <c r="AE20" s="22"/>
      <c r="AF20" s="22"/>
      <c r="AG20" s="22"/>
      <c r="AH20" s="18" t="s">
        <v>15</v>
      </c>
      <c r="AI20" s="2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2"/>
      <c r="BH20" s="22"/>
      <c r="BI20" s="22"/>
      <c r="BJ20" s="22"/>
      <c r="BK20" s="22"/>
      <c r="BL20" s="18" t="s">
        <v>15</v>
      </c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67" t="s">
        <v>78</v>
      </c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19">
        <f t="shared" si="1"/>
        <v>2</v>
      </c>
      <c r="CL20" s="20">
        <v>45</v>
      </c>
      <c r="CM20" s="24">
        <f t="shared" si="0"/>
        <v>4.4444444444444446E-2</v>
      </c>
    </row>
    <row r="21" spans="1:91" ht="15.75" thickBot="1">
      <c r="A21" s="20"/>
      <c r="B21" s="20" t="s">
        <v>26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2"/>
      <c r="AD21" s="21"/>
      <c r="AE21" s="22"/>
      <c r="AF21" s="22"/>
      <c r="AG21" s="22"/>
      <c r="AH21" s="18" t="s">
        <v>15</v>
      </c>
      <c r="AI21" s="2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2"/>
      <c r="BH21" s="22"/>
      <c r="BI21" s="22"/>
      <c r="BJ21" s="22"/>
      <c r="BK21" s="22"/>
      <c r="BL21" s="18" t="s">
        <v>15</v>
      </c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67" t="s">
        <v>75</v>
      </c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19">
        <f t="shared" si="1"/>
        <v>1</v>
      </c>
      <c r="CL21" s="20">
        <v>15</v>
      </c>
      <c r="CM21" s="24">
        <f t="shared" si="0"/>
        <v>6.6666666666666666E-2</v>
      </c>
    </row>
    <row r="22" spans="1:91" ht="15.75" thickBot="1">
      <c r="A22" s="20"/>
      <c r="B22" s="20" t="s">
        <v>27</v>
      </c>
      <c r="C22" s="20"/>
      <c r="D22" s="20"/>
      <c r="E22" s="20"/>
      <c r="F22" s="20"/>
      <c r="G22" s="20"/>
      <c r="H22" s="20"/>
      <c r="I22" s="20"/>
      <c r="J22" s="23"/>
      <c r="K22" s="23"/>
      <c r="L22" s="23"/>
      <c r="M22" s="23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2"/>
      <c r="AD22" s="21"/>
      <c r="AE22" s="22"/>
      <c r="AF22" s="22"/>
      <c r="AG22" s="22"/>
      <c r="AH22" s="18" t="s">
        <v>15</v>
      </c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2"/>
      <c r="BH22" s="22"/>
      <c r="BI22" s="22"/>
      <c r="BJ22" s="22"/>
      <c r="BK22" s="22"/>
      <c r="BL22" s="18" t="s">
        <v>15</v>
      </c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19">
        <f t="shared" si="1"/>
        <v>0</v>
      </c>
      <c r="CL22" s="20">
        <v>0</v>
      </c>
      <c r="CM22" s="24" t="e">
        <f t="shared" si="0"/>
        <v>#DIV/0!</v>
      </c>
    </row>
    <row r="23" spans="1:91"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</row>
    <row r="27" spans="1:91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91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91"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  <c r="P29" s="28"/>
      <c r="Q29" s="28"/>
      <c r="R29" s="28"/>
      <c r="S29" s="28"/>
      <c r="T29" s="28"/>
      <c r="U29" s="28"/>
    </row>
    <row r="30" spans="1:91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91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91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3:21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3:21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3:21">
      <c r="C35" s="31" t="s">
        <v>28</v>
      </c>
      <c r="D35" s="31"/>
      <c r="E35" s="31"/>
      <c r="F35" s="25"/>
      <c r="G35" s="25"/>
      <c r="H35" s="25"/>
      <c r="I35" s="27"/>
      <c r="J35" s="27"/>
      <c r="K35" s="27"/>
      <c r="L35" s="27"/>
      <c r="M35" s="27"/>
      <c r="N35" s="27"/>
      <c r="O35" s="25"/>
      <c r="P35" s="25"/>
      <c r="Q35" s="25"/>
      <c r="R35" s="25"/>
      <c r="S35" s="25"/>
      <c r="T35" s="25"/>
      <c r="U35" s="25"/>
    </row>
    <row r="36" spans="3:21" ht="24.75">
      <c r="C36" s="94"/>
      <c r="D36" s="95"/>
      <c r="E36" s="95"/>
      <c r="F36" s="96"/>
      <c r="G36" s="32"/>
      <c r="H36" s="27"/>
      <c r="I36" s="97" t="s">
        <v>29</v>
      </c>
      <c r="J36" s="98"/>
      <c r="K36" s="98"/>
      <c r="L36" s="99"/>
      <c r="M36" s="33" t="s">
        <v>30</v>
      </c>
      <c r="N36" s="27"/>
      <c r="O36" s="100" t="s">
        <v>31</v>
      </c>
      <c r="P36" s="101"/>
      <c r="Q36" s="102"/>
      <c r="R36" s="34" t="s">
        <v>32</v>
      </c>
      <c r="S36" s="27"/>
      <c r="T36" s="27"/>
      <c r="U36" s="27"/>
    </row>
    <row r="37" spans="3:21">
      <c r="C37" s="103"/>
      <c r="D37" s="104"/>
      <c r="E37" s="104"/>
      <c r="F37" s="105"/>
      <c r="G37" s="35"/>
      <c r="H37" s="27"/>
      <c r="I37" s="106" t="s">
        <v>33</v>
      </c>
      <c r="J37" s="107"/>
      <c r="K37" s="107"/>
      <c r="L37" s="108"/>
      <c r="M37" s="36" t="s">
        <v>34</v>
      </c>
      <c r="N37" s="27"/>
      <c r="O37" s="109" t="s">
        <v>35</v>
      </c>
      <c r="P37" s="101"/>
      <c r="Q37" s="102"/>
      <c r="R37" s="37"/>
      <c r="S37" s="27"/>
      <c r="T37" s="27"/>
      <c r="U37" s="27"/>
    </row>
    <row r="38" spans="3:21">
      <c r="C38" s="103"/>
      <c r="D38" s="104"/>
      <c r="E38" s="104"/>
      <c r="F38" s="105"/>
      <c r="G38" s="38"/>
      <c r="H38" s="27"/>
      <c r="I38" s="106" t="s">
        <v>36</v>
      </c>
      <c r="J38" s="107"/>
      <c r="K38" s="107"/>
      <c r="L38" s="108"/>
      <c r="M38" s="36" t="s">
        <v>14</v>
      </c>
      <c r="N38" s="27"/>
      <c r="O38" s="110" t="s">
        <v>37</v>
      </c>
      <c r="P38" s="111"/>
      <c r="Q38" s="112"/>
      <c r="R38" s="39"/>
      <c r="S38" s="27"/>
      <c r="T38" s="27"/>
      <c r="U38" s="27"/>
    </row>
    <row r="39" spans="3:21">
      <c r="C39" s="103"/>
      <c r="D39" s="104"/>
      <c r="E39" s="104"/>
      <c r="F39" s="105"/>
      <c r="G39" s="38"/>
      <c r="H39" s="27"/>
      <c r="I39" s="113" t="s">
        <v>38</v>
      </c>
      <c r="J39" s="114"/>
      <c r="K39" s="114"/>
      <c r="L39" s="115"/>
      <c r="M39" s="36" t="s">
        <v>39</v>
      </c>
      <c r="N39" s="27"/>
      <c r="O39" s="109" t="s">
        <v>40</v>
      </c>
      <c r="P39" s="101"/>
      <c r="Q39" s="102"/>
      <c r="R39" s="40"/>
      <c r="S39" s="27"/>
      <c r="T39" s="27"/>
      <c r="U39" s="27"/>
    </row>
    <row r="40" spans="3:21">
      <c r="C40" s="116"/>
      <c r="D40" s="117"/>
      <c r="E40" s="117"/>
      <c r="F40" s="118"/>
      <c r="G40" s="38"/>
      <c r="H40" s="27"/>
      <c r="I40" s="106" t="s">
        <v>41</v>
      </c>
      <c r="J40" s="107"/>
      <c r="K40" s="107"/>
      <c r="L40" s="108"/>
      <c r="M40" s="36" t="s">
        <v>17</v>
      </c>
      <c r="N40" s="27"/>
      <c r="O40" s="27"/>
      <c r="P40" s="27"/>
      <c r="Q40" s="27"/>
      <c r="R40" s="27"/>
      <c r="S40" s="27"/>
      <c r="T40" s="27"/>
      <c r="U40" s="27"/>
    </row>
    <row r="41" spans="3:21">
      <c r="C41" s="116"/>
      <c r="D41" s="117"/>
      <c r="E41" s="117"/>
      <c r="F41" s="118"/>
      <c r="G41" s="35"/>
      <c r="H41" s="27"/>
      <c r="I41" s="113" t="s">
        <v>42</v>
      </c>
      <c r="J41" s="114"/>
      <c r="K41" s="114"/>
      <c r="L41" s="115"/>
      <c r="M41" s="36" t="s">
        <v>43</v>
      </c>
      <c r="N41" s="27"/>
      <c r="O41" s="27"/>
      <c r="P41" s="27"/>
      <c r="Q41" s="27"/>
      <c r="R41" s="27"/>
      <c r="S41" s="27"/>
      <c r="T41" s="27"/>
      <c r="U41" s="27"/>
    </row>
    <row r="42" spans="3:21">
      <c r="C42" s="103"/>
      <c r="D42" s="104"/>
      <c r="E42" s="104"/>
      <c r="F42" s="105"/>
      <c r="G42" s="38"/>
      <c r="H42" s="27"/>
      <c r="I42" s="113" t="s">
        <v>44</v>
      </c>
      <c r="J42" s="114"/>
      <c r="K42" s="114"/>
      <c r="L42" s="115"/>
      <c r="M42" s="36" t="s">
        <v>45</v>
      </c>
      <c r="N42" s="27"/>
      <c r="O42" s="100" t="s">
        <v>46</v>
      </c>
      <c r="P42" s="101"/>
      <c r="Q42" s="102"/>
      <c r="R42" s="41"/>
      <c r="S42" s="27"/>
      <c r="T42" s="27"/>
      <c r="U42" s="27"/>
    </row>
    <row r="43" spans="3:21">
      <c r="C43" s="103"/>
      <c r="D43" s="104"/>
      <c r="E43" s="104"/>
      <c r="F43" s="105"/>
      <c r="G43" s="38"/>
      <c r="H43" s="27"/>
      <c r="I43" s="113" t="s">
        <v>47</v>
      </c>
      <c r="J43" s="114"/>
      <c r="K43" s="114"/>
      <c r="L43" s="115"/>
      <c r="M43" s="36" t="s">
        <v>48</v>
      </c>
      <c r="N43" s="27"/>
      <c r="O43" s="100" t="s">
        <v>49</v>
      </c>
      <c r="P43" s="101"/>
      <c r="Q43" s="102"/>
      <c r="R43" s="42" t="s">
        <v>15</v>
      </c>
      <c r="S43" s="27"/>
      <c r="T43" s="27"/>
      <c r="U43" s="27"/>
    </row>
    <row r="44" spans="3:21">
      <c r="C44" s="119"/>
      <c r="D44" s="120"/>
      <c r="E44" s="120"/>
      <c r="F44" s="121"/>
      <c r="G44" s="38"/>
      <c r="H44" s="27"/>
      <c r="I44" s="113" t="s">
        <v>50</v>
      </c>
      <c r="J44" s="114"/>
      <c r="K44" s="114"/>
      <c r="L44" s="115"/>
      <c r="M44" s="36" t="s">
        <v>51</v>
      </c>
      <c r="N44" s="27"/>
      <c r="O44" s="27"/>
      <c r="P44" s="27"/>
      <c r="Q44" s="27"/>
      <c r="R44" s="27"/>
      <c r="S44" s="27"/>
      <c r="T44" s="27"/>
      <c r="U44" s="27"/>
    </row>
    <row r="45" spans="3:21">
      <c r="C45" s="103"/>
      <c r="D45" s="104"/>
      <c r="E45" s="104"/>
      <c r="F45" s="105"/>
      <c r="G45" s="38"/>
      <c r="H45" s="27"/>
      <c r="I45" s="113" t="s">
        <v>52</v>
      </c>
      <c r="J45" s="114"/>
      <c r="K45" s="114"/>
      <c r="L45" s="115"/>
      <c r="M45" s="36" t="s">
        <v>53</v>
      </c>
      <c r="N45" s="27"/>
      <c r="O45" s="43"/>
      <c r="P45" s="27"/>
      <c r="Q45" s="27"/>
      <c r="R45" s="27"/>
      <c r="S45" s="27"/>
      <c r="T45" s="27"/>
      <c r="U45" s="27"/>
    </row>
    <row r="46" spans="3:21">
      <c r="C46" s="119"/>
      <c r="D46" s="120"/>
      <c r="E46" s="120"/>
      <c r="F46" s="121"/>
      <c r="G46" s="35"/>
      <c r="H46" s="27"/>
      <c r="I46" s="113" t="s">
        <v>54</v>
      </c>
      <c r="J46" s="114"/>
      <c r="K46" s="114"/>
      <c r="L46" s="115"/>
      <c r="M46" s="36" t="s">
        <v>55</v>
      </c>
      <c r="N46" s="27"/>
      <c r="O46" s="26"/>
      <c r="P46" s="26"/>
      <c r="Q46" s="26"/>
      <c r="R46" s="26"/>
      <c r="S46" s="26"/>
      <c r="T46" s="26"/>
      <c r="U46" s="26"/>
    </row>
    <row r="47" spans="3:21">
      <c r="C47" s="116"/>
      <c r="D47" s="117"/>
      <c r="E47" s="117"/>
      <c r="F47" s="118"/>
      <c r="G47" s="38"/>
      <c r="H47" s="27"/>
      <c r="I47" s="113" t="s">
        <v>56</v>
      </c>
      <c r="J47" s="114"/>
      <c r="K47" s="114"/>
      <c r="L47" s="115"/>
      <c r="M47" s="36" t="s">
        <v>19</v>
      </c>
      <c r="N47" s="27"/>
      <c r="O47" s="44"/>
      <c r="P47" s="27"/>
      <c r="Q47" s="27"/>
      <c r="R47" s="27"/>
      <c r="S47" s="27"/>
      <c r="T47" s="27"/>
      <c r="U47" s="27"/>
    </row>
    <row r="48" spans="3:21">
      <c r="C48" s="103"/>
      <c r="D48" s="104"/>
      <c r="E48" s="104"/>
      <c r="F48" s="105"/>
      <c r="G48" s="38"/>
      <c r="H48" s="27"/>
      <c r="I48" s="113" t="s">
        <v>57</v>
      </c>
      <c r="J48" s="114"/>
      <c r="K48" s="114"/>
      <c r="L48" s="115"/>
      <c r="M48" s="36" t="s">
        <v>58</v>
      </c>
      <c r="N48" s="27"/>
      <c r="O48" s="27"/>
      <c r="P48" s="27"/>
      <c r="Q48" s="27"/>
      <c r="R48" s="27"/>
      <c r="S48" s="27"/>
      <c r="T48" s="27"/>
      <c r="U48" s="27"/>
    </row>
    <row r="49" spans="3:21">
      <c r="C49" s="116"/>
      <c r="D49" s="117"/>
      <c r="E49" s="117"/>
      <c r="F49" s="118"/>
      <c r="G49" s="38"/>
      <c r="H49" s="27"/>
      <c r="I49" s="113" t="s">
        <v>59</v>
      </c>
      <c r="J49" s="114"/>
      <c r="K49" s="114"/>
      <c r="L49" s="115"/>
      <c r="M49" s="36" t="s">
        <v>60</v>
      </c>
      <c r="N49" s="27"/>
      <c r="O49" s="27"/>
      <c r="P49" s="27"/>
      <c r="Q49" s="27"/>
      <c r="R49" s="27"/>
      <c r="S49" s="27"/>
      <c r="T49" s="27"/>
      <c r="U49" s="27"/>
    </row>
    <row r="50" spans="3:21">
      <c r="C50" s="103"/>
      <c r="D50" s="122"/>
      <c r="E50" s="122"/>
      <c r="F50" s="123"/>
      <c r="G50" s="38"/>
      <c r="H50" s="27"/>
      <c r="I50" s="113" t="s">
        <v>61</v>
      </c>
      <c r="J50" s="114"/>
      <c r="K50" s="114"/>
      <c r="L50" s="115"/>
      <c r="M50" s="36" t="s">
        <v>62</v>
      </c>
      <c r="N50" s="27"/>
      <c r="O50" s="27"/>
      <c r="P50" s="27"/>
      <c r="Q50" s="27"/>
      <c r="R50" s="27"/>
      <c r="S50" s="27"/>
      <c r="T50" s="27"/>
      <c r="U50" s="27"/>
    </row>
    <row r="51" spans="3:21">
      <c r="C51" s="119"/>
      <c r="D51" s="117"/>
      <c r="E51" s="117"/>
      <c r="F51" s="118"/>
      <c r="G51" s="38"/>
      <c r="H51" s="27"/>
      <c r="I51" s="124" t="s">
        <v>63</v>
      </c>
      <c r="J51" s="124"/>
      <c r="K51" s="124"/>
      <c r="L51" s="124"/>
      <c r="M51" s="27" t="s">
        <v>64</v>
      </c>
      <c r="N51" s="27"/>
      <c r="O51" s="27"/>
      <c r="P51" s="27"/>
      <c r="Q51" s="27"/>
      <c r="R51" s="27"/>
      <c r="S51" s="27"/>
      <c r="T51" s="27"/>
      <c r="U51" s="27"/>
    </row>
    <row r="52" spans="3:21">
      <c r="C52" s="103"/>
      <c r="D52" s="104"/>
      <c r="E52" s="104"/>
      <c r="F52" s="105"/>
      <c r="G52" s="38"/>
      <c r="H52" s="27"/>
      <c r="I52" s="27" t="s">
        <v>65</v>
      </c>
      <c r="J52" s="27"/>
      <c r="K52" s="27"/>
      <c r="L52" s="27"/>
      <c r="M52" s="27" t="s">
        <v>17</v>
      </c>
      <c r="N52" s="27"/>
      <c r="O52" s="27"/>
      <c r="P52" s="27"/>
      <c r="Q52" s="27"/>
      <c r="R52" s="27"/>
      <c r="S52" s="27"/>
      <c r="T52" s="27"/>
      <c r="U52" s="27"/>
    </row>
    <row r="53" spans="3:21">
      <c r="C53" s="103"/>
      <c r="D53" s="104"/>
      <c r="E53" s="104"/>
      <c r="F53" s="105"/>
      <c r="G53" s="38"/>
      <c r="H53" s="27"/>
      <c r="I53" s="125" t="s">
        <v>66</v>
      </c>
      <c r="J53" s="125"/>
      <c r="K53" s="125"/>
      <c r="L53" s="125"/>
      <c r="M53" s="45" t="s">
        <v>67</v>
      </c>
      <c r="N53" s="27"/>
      <c r="O53" s="27"/>
      <c r="P53" s="27"/>
      <c r="Q53" s="27"/>
      <c r="R53" s="27"/>
      <c r="S53" s="27"/>
      <c r="T53" s="27"/>
      <c r="U53" s="27"/>
    </row>
    <row r="54" spans="3:21">
      <c r="C54" s="103"/>
      <c r="D54" s="104"/>
      <c r="E54" s="104"/>
      <c r="F54" s="105"/>
      <c r="G54" s="38"/>
      <c r="H54" s="27"/>
      <c r="I54" s="126">
        <v>2</v>
      </c>
      <c r="J54" s="127"/>
      <c r="K54" s="127"/>
      <c r="L54" s="128"/>
      <c r="M54" s="45" t="s">
        <v>68</v>
      </c>
      <c r="N54" s="27"/>
      <c r="O54" s="27"/>
      <c r="P54" s="27"/>
      <c r="Q54" s="27"/>
      <c r="R54" s="27"/>
      <c r="S54" s="27"/>
      <c r="T54" s="27"/>
      <c r="U54" s="27"/>
    </row>
    <row r="55" spans="3:21">
      <c r="C55" s="103"/>
      <c r="D55" s="104"/>
      <c r="E55" s="104"/>
      <c r="F55" s="105"/>
      <c r="G55" s="46"/>
      <c r="H55" s="27"/>
      <c r="I55" s="129" t="s">
        <v>69</v>
      </c>
      <c r="J55" s="129"/>
      <c r="K55" s="129"/>
      <c r="L55" s="129"/>
      <c r="M55" s="47"/>
      <c r="N55" s="27"/>
      <c r="O55" s="27"/>
      <c r="P55" s="27"/>
      <c r="Q55" s="27"/>
      <c r="R55" s="27"/>
      <c r="S55" s="27"/>
      <c r="T55" s="27"/>
      <c r="U55" s="27"/>
    </row>
    <row r="56" spans="3:21">
      <c r="C56" s="103"/>
      <c r="D56" s="104"/>
      <c r="E56" s="104"/>
      <c r="F56" s="105"/>
      <c r="G56" s="46"/>
      <c r="H56" s="27"/>
      <c r="I56" s="48"/>
      <c r="J56" s="48"/>
      <c r="K56" s="48"/>
      <c r="L56" s="48"/>
      <c r="M56" s="47"/>
      <c r="N56" s="27"/>
      <c r="O56" s="27"/>
      <c r="P56" s="27"/>
      <c r="Q56" s="27"/>
      <c r="R56" s="27"/>
      <c r="S56" s="27"/>
      <c r="T56" s="27"/>
      <c r="U56" s="27"/>
    </row>
    <row r="57" spans="3:21" ht="18.75">
      <c r="C57" s="103"/>
      <c r="D57" s="104"/>
      <c r="E57" s="104"/>
      <c r="F57" s="105"/>
      <c r="G57" s="46"/>
      <c r="H57" s="27"/>
      <c r="I57" s="130"/>
      <c r="J57" s="130"/>
      <c r="K57" s="130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3:21" ht="15.75">
      <c r="C58" s="116"/>
      <c r="D58" s="117"/>
      <c r="E58" s="117"/>
      <c r="F58" s="118"/>
      <c r="G58" s="49"/>
      <c r="H58" s="27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</row>
    <row r="59" spans="3:21">
      <c r="C59" s="119"/>
      <c r="D59" s="120"/>
      <c r="E59" s="120"/>
      <c r="F59" s="120"/>
      <c r="G59" s="35"/>
      <c r="H59" s="27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</row>
    <row r="60" spans="3:21">
      <c r="C60" s="119"/>
      <c r="D60" s="120"/>
      <c r="E60" s="120"/>
      <c r="F60" s="121"/>
      <c r="G60" s="38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</sheetData>
  <mergeCells count="65">
    <mergeCell ref="C60:F60"/>
    <mergeCell ref="C57:F57"/>
    <mergeCell ref="I57:K57"/>
    <mergeCell ref="C58:F58"/>
    <mergeCell ref="I58:U58"/>
    <mergeCell ref="C59:F59"/>
    <mergeCell ref="I59:U59"/>
    <mergeCell ref="C54:F54"/>
    <mergeCell ref="I54:L54"/>
    <mergeCell ref="C55:F55"/>
    <mergeCell ref="I55:L55"/>
    <mergeCell ref="C56:F56"/>
    <mergeCell ref="C51:F51"/>
    <mergeCell ref="I51:L51"/>
    <mergeCell ref="C52:F52"/>
    <mergeCell ref="C53:F53"/>
    <mergeCell ref="I53:L53"/>
    <mergeCell ref="C48:F48"/>
    <mergeCell ref="I48:L48"/>
    <mergeCell ref="C49:F49"/>
    <mergeCell ref="I49:L49"/>
    <mergeCell ref="C50:F50"/>
    <mergeCell ref="I50:L50"/>
    <mergeCell ref="C45:F45"/>
    <mergeCell ref="I45:L45"/>
    <mergeCell ref="C46:F46"/>
    <mergeCell ref="I46:L46"/>
    <mergeCell ref="C47:F47"/>
    <mergeCell ref="I47:L47"/>
    <mergeCell ref="C43:F43"/>
    <mergeCell ref="I43:L43"/>
    <mergeCell ref="O43:Q43"/>
    <mergeCell ref="C44:F44"/>
    <mergeCell ref="I44:L44"/>
    <mergeCell ref="C41:F41"/>
    <mergeCell ref="I41:L41"/>
    <mergeCell ref="C42:F42"/>
    <mergeCell ref="I42:L42"/>
    <mergeCell ref="O42:Q42"/>
    <mergeCell ref="C39:F39"/>
    <mergeCell ref="I39:L39"/>
    <mergeCell ref="O39:Q39"/>
    <mergeCell ref="C40:F40"/>
    <mergeCell ref="I40:L40"/>
    <mergeCell ref="C37:F37"/>
    <mergeCell ref="I37:L37"/>
    <mergeCell ref="O37:Q37"/>
    <mergeCell ref="C38:F38"/>
    <mergeCell ref="I38:L38"/>
    <mergeCell ref="O38:Q38"/>
    <mergeCell ref="A3:A5"/>
    <mergeCell ref="B3:B5"/>
    <mergeCell ref="C36:F36"/>
    <mergeCell ref="I36:L36"/>
    <mergeCell ref="O36:Q36"/>
    <mergeCell ref="CK2:CM3"/>
    <mergeCell ref="C3:BN3"/>
    <mergeCell ref="BO3:CJ3"/>
    <mergeCell ref="CK4:CK5"/>
    <mergeCell ref="CL4:CL5"/>
    <mergeCell ref="CM4:CM5"/>
    <mergeCell ref="BP2:CJ2"/>
    <mergeCell ref="C2:W2"/>
    <mergeCell ref="X2:AS2"/>
    <mergeCell ref="AT2:BO2"/>
  </mergeCells>
  <pageMargins left="0.7" right="0.7" top="0.75" bottom="0.75" header="0.3" footer="0.3"/>
  <pageSetup paperSize="9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2023-01-23T07:21:49Z</dcterms:created>
  <dcterms:modified xsi:type="dcterms:W3CDTF">2024-01-05T17:45:00Z</dcterms:modified>
</cp:coreProperties>
</file>